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eyshastra-my.sharepoint.com/personal/viswanathan_mb_profectus_in1/Documents/ADMIN/Profectus/Social media/"/>
    </mc:Choice>
  </mc:AlternateContent>
  <xr:revisionPtr revIDLastSave="1" documentId="8_{BA2329D3-D8DA-4677-9CCC-D36329CFF8E3}" xr6:coauthVersionLast="47" xr6:coauthVersionMax="47" xr10:uidLastSave="{DEA98231-40C4-43C3-B333-7626DA720F18}"/>
  <bookViews>
    <workbookView xWindow="-108" yWindow="-108" windowWidth="23256" windowHeight="12456" xr2:uid="{9B8F142A-3B0F-441E-B8C9-89BF4D6DCA5B}"/>
  </bookViews>
  <sheets>
    <sheet name="Challen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 a="1"/>
  <c r="C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<sst xmlns="http://schemas.openxmlformats.org/spreadsheetml/2006/main" count="18" uniqueCount="18">
  <si>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Financial mathematics challenge</t>
  </si>
  <si>
    <t>The forecasted free cash flow to the firm of a business is given to you in Table 1.</t>
  </si>
  <si>
    <t>The proprietor of the business wants to withdraw a fixed sum every year as dividend.</t>
  </si>
  <si>
    <t>Compute such fixed sum keeping in mind the following:</t>
  </si>
  <si>
    <t>Table 1: FCFF Input</t>
  </si>
  <si>
    <t>Minimum cash required</t>
  </si>
  <si>
    <t>Year</t>
  </si>
  <si>
    <t>FCFF</t>
  </si>
  <si>
    <t>Rate of return on cash</t>
  </si>
  <si>
    <t>Annual increase in dividend</t>
  </si>
  <si>
    <t>Maximum withdrawable</t>
  </si>
  <si>
    <t>Table 2: Cash flow forecast</t>
  </si>
  <si>
    <t>Particulars</t>
  </si>
  <si>
    <t>Op. Bal of cash</t>
  </si>
  <si>
    <t>(+) Interest @ 6%</t>
  </si>
  <si>
    <t>(+) FCFF for the year</t>
  </si>
  <si>
    <t>(-) Dividend</t>
  </si>
  <si>
    <t>Cl. Bal of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</si>
</sst>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00%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3"/>
      <color theme="3"/>
      <name val="Tahoma"/>
      <family val="2"/>
    </font>
    <font>
      <sz val="11"/>
      <color theme="0"/>
      <name val="Tahoma"/>
      <family val="2"/>
    </font>
    <font>
      <b/>
      <sz val="16"/>
      <color theme="3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5">
    <xf numFmtId="0" fontId="0" fillId="0" borderId="0" xfId="0"/>
    <xf numFmtId="164" fontId="0" fillId="0" borderId="0" xfId="0" applyNumberFormat="1"/>
    <xf numFmtId="0" fontId="4" fillId="0" borderId="1" xfId="2" applyFont="1" applyAlignment="1">
      <alignment horizontal="left" indent="1"/>
    </xf>
    <xf numFmtId="0" fontId="4" fillId="0" borderId="1" xfId="2" applyFont="1"/>
    <xf numFmtId="0" fontId="5" fillId="0" borderId="0" xfId="0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2" borderId="0" xfId="0" applyFont="1" applyFill="1"/>
    <xf numFmtId="0" fontId="5" fillId="0" borderId="0" xfId="0" applyFont="1" applyAlignment="1">
      <alignment horizontal="center"/>
    </xf>
    <xf numFmtId="9" fontId="5" fillId="2" borderId="0" xfId="0" applyNumberFormat="1" applyFont="1" applyFill="1"/>
    <xf numFmtId="0" fontId="5" fillId="2" borderId="0" xfId="0" applyFont="1" applyFill="1" applyAlignment="1">
      <alignment horizontal="center"/>
    </xf>
    <xf numFmtId="165" fontId="5" fillId="2" borderId="0" xfId="1" applyNumberFormat="1" applyFont="1" applyFill="1"/>
    <xf numFmtId="166" fontId="5" fillId="0" borderId="0" xfId="0" applyNumberFormat="1" applyFont="1"/>
    <xf numFmtId="165" fontId="5" fillId="0" borderId="0" xfId="0" applyNumberFormat="1" applyFont="1"/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5" fillId="0" borderId="2" xfId="0" applyFont="1" applyBorder="1"/>
    <xf numFmtId="165" fontId="5" fillId="2" borderId="2" xfId="1" applyNumberFormat="1" applyFont="1" applyFill="1" applyBorder="1"/>
    <xf numFmtId="165" fontId="5" fillId="0" borderId="2" xfId="1" applyNumberFormat="1" applyFont="1" applyBorder="1"/>
    <xf numFmtId="0" fontId="3" fillId="3" borderId="0" xfId="0" applyFont="1" applyFill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right"/>
    </xf>
  </cellXfs>
  <cellStyles count="3">
    <cellStyle name="Comma" xfId="1" builtinId="3"/>
    <cellStyle name="Heading 2" xfId="2" builtinId="17"/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5" formatCode="_ * #,##0.0_ ;_ * \-#,##0.0_ ;_ * &quot;-&quot;??_ ;_ @_ 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5</xdr:row>
      <xdr:rowOff>0</xdr:rowOff>
    </xdr:from>
    <xdr:ext cx="2415540" cy="425958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0553CD3-95E0-4D97-BA70-58E3137F1A88}"/>
            </a:ext>
          </a:extLst>
        </xdr:cNvPr>
        <xdr:cNvSpPr/>
      </xdr:nvSpPr>
      <xdr:spPr>
        <a:xfrm>
          <a:off x="152400" y="716280"/>
          <a:ext cx="2415540" cy="4259580"/>
        </a:xfrm>
        <a:prstGeom prst="rect">
          <a:avLst/>
        </a:prstGeom>
        <a:solidFill>
          <a:srgbClr val="002060"/>
        </a:solidFill>
      </xdr:spPr>
      <xdr:txBody>
        <a:bodyPr wrap="square" lIns="91440" tIns="45720" rIns="91440" bIns="45720">
          <a:noAutofit/>
        </a:bodyPr>
        <a:lstStyle/>
        <a:p>
          <a:pPr algn="ctr"/>
          <a:endParaRPr lang="en-US" sz="19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endParaRPr lang="en-US" sz="19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n-US" sz="19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Compute the maximum dividend the owner can</a:t>
          </a:r>
          <a:r>
            <a:rPr lang="en-US" sz="1900" b="0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withdraw every year so that the closing cash balance doesn't go below zero in any year</a:t>
          </a:r>
          <a:endParaRPr lang="en-US" sz="19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 editAs="oneCell">
    <xdr:from>
      <xdr:col>6</xdr:col>
      <xdr:colOff>110974</xdr:colOff>
      <xdr:row>4</xdr:row>
      <xdr:rowOff>94903</xdr:rowOff>
    </xdr:from>
    <xdr:to>
      <xdr:col>8</xdr:col>
      <xdr:colOff>101619</xdr:colOff>
      <xdr:row>12</xdr:row>
      <xdr:rowOff>19263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A7B52C-A186-4DCB-B511-1A35075C9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974" y="689263"/>
          <a:ext cx="1438445" cy="1273100"/>
        </a:xfrm>
        <a:prstGeom prst="rect">
          <a:avLst/>
        </a:prstGeom>
      </xdr:spPr>
    </xdr:pic>
    <xdr:clientData/>
  </xdr:twoCellAnchor>
  <xdr:twoCellAnchor>
    <xdr:from>
      <xdr:col>0</xdr:col>
      <xdr:colOff>2659380</xdr:colOff>
      <xdr:row>27</xdr:row>
      <xdr:rowOff>160020</xdr:rowOff>
    </xdr:from>
    <xdr:to>
      <xdr:col>7</xdr:col>
      <xdr:colOff>15240</xdr:colOff>
      <xdr:row>29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B46A760-47C7-4094-B588-F74188C97E8A}"/>
            </a:ext>
          </a:extLst>
        </xdr:cNvPr>
        <xdr:cNvSpPr/>
      </xdr:nvSpPr>
      <xdr:spPr>
        <a:xfrm>
          <a:off x="2659380" y="4732020"/>
          <a:ext cx="5303520" cy="198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</xdr:col>
      <xdr:colOff>76200</xdr:colOff>
      <xdr:row>18</xdr:row>
      <xdr:rowOff>22860</xdr:rowOff>
    </xdr:from>
    <xdr:to>
      <xdr:col>3</xdr:col>
      <xdr:colOff>106680</xdr:colOff>
      <xdr:row>19</xdr:row>
      <xdr:rowOff>22860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D69213E4-4CB8-47EB-8F3E-E64D2BFBB449}"/>
            </a:ext>
          </a:extLst>
        </xdr:cNvPr>
        <xdr:cNvSpPr/>
      </xdr:nvSpPr>
      <xdr:spPr>
        <a:xfrm>
          <a:off x="4480560" y="3017520"/>
          <a:ext cx="739140" cy="1752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 editAs="oneCell">
    <xdr:from>
      <xdr:col>0</xdr:col>
      <xdr:colOff>2644140</xdr:colOff>
      <xdr:row>8</xdr:row>
      <xdr:rowOff>108802</xdr:rowOff>
    </xdr:from>
    <xdr:to>
      <xdr:col>5</xdr:col>
      <xdr:colOff>289560</xdr:colOff>
      <xdr:row>13</xdr:row>
      <xdr:rowOff>106680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1AB22B2-9B89-43F9-A4FD-9CDAC100F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67" t="10791" r="7677" b="8633"/>
        <a:stretch/>
      </xdr:blipFill>
      <xdr:spPr bwMode="auto">
        <a:xfrm>
          <a:off x="2644140" y="1350862"/>
          <a:ext cx="4175760" cy="874178"/>
        </a:xfrm>
        <a:custGeom>
          <a:avLst/>
          <a:gdLst>
            <a:gd name="connsiteX0" fmla="*/ 0 w 4175760"/>
            <a:gd name="connsiteY0" fmla="*/ 0 h 874178"/>
            <a:gd name="connsiteX1" fmla="*/ 554780 w 4175760"/>
            <a:gd name="connsiteY1" fmla="*/ 0 h 874178"/>
            <a:gd name="connsiteX2" fmla="*/ 1193074 w 4175760"/>
            <a:gd name="connsiteY2" fmla="*/ 0 h 874178"/>
            <a:gd name="connsiteX3" fmla="*/ 1789611 w 4175760"/>
            <a:gd name="connsiteY3" fmla="*/ 0 h 874178"/>
            <a:gd name="connsiteX4" fmla="*/ 2469664 w 4175760"/>
            <a:gd name="connsiteY4" fmla="*/ 0 h 874178"/>
            <a:gd name="connsiteX5" fmla="*/ 2982686 w 4175760"/>
            <a:gd name="connsiteY5" fmla="*/ 0 h 874178"/>
            <a:gd name="connsiteX6" fmla="*/ 3662738 w 4175760"/>
            <a:gd name="connsiteY6" fmla="*/ 0 h 874178"/>
            <a:gd name="connsiteX7" fmla="*/ 4175760 w 4175760"/>
            <a:gd name="connsiteY7" fmla="*/ 0 h 874178"/>
            <a:gd name="connsiteX8" fmla="*/ 4175760 w 4175760"/>
            <a:gd name="connsiteY8" fmla="*/ 445831 h 874178"/>
            <a:gd name="connsiteX9" fmla="*/ 4175760 w 4175760"/>
            <a:gd name="connsiteY9" fmla="*/ 874178 h 874178"/>
            <a:gd name="connsiteX10" fmla="*/ 3620980 w 4175760"/>
            <a:gd name="connsiteY10" fmla="*/ 874178 h 874178"/>
            <a:gd name="connsiteX11" fmla="*/ 3024443 w 4175760"/>
            <a:gd name="connsiteY11" fmla="*/ 874178 h 874178"/>
            <a:gd name="connsiteX12" fmla="*/ 2386149 w 4175760"/>
            <a:gd name="connsiteY12" fmla="*/ 874178 h 874178"/>
            <a:gd name="connsiteX13" fmla="*/ 1873127 w 4175760"/>
            <a:gd name="connsiteY13" fmla="*/ 874178 h 874178"/>
            <a:gd name="connsiteX14" fmla="*/ 1360105 w 4175760"/>
            <a:gd name="connsiteY14" fmla="*/ 874178 h 874178"/>
            <a:gd name="connsiteX15" fmla="*/ 763568 w 4175760"/>
            <a:gd name="connsiteY15" fmla="*/ 874178 h 874178"/>
            <a:gd name="connsiteX16" fmla="*/ 0 w 4175760"/>
            <a:gd name="connsiteY16" fmla="*/ 874178 h 874178"/>
            <a:gd name="connsiteX17" fmla="*/ 0 w 4175760"/>
            <a:gd name="connsiteY17" fmla="*/ 445831 h 874178"/>
            <a:gd name="connsiteX18" fmla="*/ 0 w 4175760"/>
            <a:gd name="connsiteY18" fmla="*/ 0 h 8741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4175760" h="874178" fill="none" extrusionOk="0">
              <a:moveTo>
                <a:pt x="0" y="0"/>
              </a:moveTo>
              <a:cubicBezTo>
                <a:pt x="145386" y="-59305"/>
                <a:pt x="407594" y="37820"/>
                <a:pt x="554780" y="0"/>
              </a:cubicBezTo>
              <a:cubicBezTo>
                <a:pt x="701966" y="-37820"/>
                <a:pt x="1025171" y="10723"/>
                <a:pt x="1193074" y="0"/>
              </a:cubicBezTo>
              <a:cubicBezTo>
                <a:pt x="1360977" y="-10723"/>
                <a:pt x="1567285" y="23416"/>
                <a:pt x="1789611" y="0"/>
              </a:cubicBezTo>
              <a:cubicBezTo>
                <a:pt x="2011937" y="-23416"/>
                <a:pt x="2223769" y="72161"/>
                <a:pt x="2469664" y="0"/>
              </a:cubicBezTo>
              <a:cubicBezTo>
                <a:pt x="2715559" y="-72161"/>
                <a:pt x="2855242" y="60515"/>
                <a:pt x="2982686" y="0"/>
              </a:cubicBezTo>
              <a:cubicBezTo>
                <a:pt x="3110130" y="-60515"/>
                <a:pt x="3415002" y="45398"/>
                <a:pt x="3662738" y="0"/>
              </a:cubicBezTo>
              <a:cubicBezTo>
                <a:pt x="3910474" y="-45398"/>
                <a:pt x="3994591" y="54879"/>
                <a:pt x="4175760" y="0"/>
              </a:cubicBezTo>
              <a:cubicBezTo>
                <a:pt x="4196756" y="136558"/>
                <a:pt x="4153239" y="262190"/>
                <a:pt x="4175760" y="445831"/>
              </a:cubicBezTo>
              <a:cubicBezTo>
                <a:pt x="4198281" y="629472"/>
                <a:pt x="4172903" y="772390"/>
                <a:pt x="4175760" y="874178"/>
              </a:cubicBezTo>
              <a:cubicBezTo>
                <a:pt x="4001041" y="888214"/>
                <a:pt x="3828612" y="829503"/>
                <a:pt x="3620980" y="874178"/>
              </a:cubicBezTo>
              <a:cubicBezTo>
                <a:pt x="3413348" y="918853"/>
                <a:pt x="3226882" y="809318"/>
                <a:pt x="3024443" y="874178"/>
              </a:cubicBezTo>
              <a:cubicBezTo>
                <a:pt x="2822004" y="939038"/>
                <a:pt x="2526917" y="818135"/>
                <a:pt x="2386149" y="874178"/>
              </a:cubicBezTo>
              <a:cubicBezTo>
                <a:pt x="2245381" y="930221"/>
                <a:pt x="2067863" y="860411"/>
                <a:pt x="1873127" y="874178"/>
              </a:cubicBezTo>
              <a:cubicBezTo>
                <a:pt x="1678391" y="887945"/>
                <a:pt x="1470932" y="874127"/>
                <a:pt x="1360105" y="874178"/>
              </a:cubicBezTo>
              <a:cubicBezTo>
                <a:pt x="1249278" y="874229"/>
                <a:pt x="929483" y="860227"/>
                <a:pt x="763568" y="874178"/>
              </a:cubicBezTo>
              <a:cubicBezTo>
                <a:pt x="597653" y="888129"/>
                <a:pt x="292070" y="782793"/>
                <a:pt x="0" y="874178"/>
              </a:cubicBezTo>
              <a:cubicBezTo>
                <a:pt x="-12934" y="708672"/>
                <a:pt x="15122" y="580896"/>
                <a:pt x="0" y="445831"/>
              </a:cubicBezTo>
              <a:cubicBezTo>
                <a:pt x="-15122" y="310766"/>
                <a:pt x="37112" y="130009"/>
                <a:pt x="0" y="0"/>
              </a:cubicBezTo>
              <a:close/>
            </a:path>
            <a:path w="4175760" h="874178" stroke="0" extrusionOk="0">
              <a:moveTo>
                <a:pt x="0" y="0"/>
              </a:moveTo>
              <a:cubicBezTo>
                <a:pt x="243994" y="-68458"/>
                <a:pt x="492480" y="64966"/>
                <a:pt x="680052" y="0"/>
              </a:cubicBezTo>
              <a:cubicBezTo>
                <a:pt x="867624" y="-64966"/>
                <a:pt x="1113251" y="23865"/>
                <a:pt x="1360105" y="0"/>
              </a:cubicBezTo>
              <a:cubicBezTo>
                <a:pt x="1606959" y="-23865"/>
                <a:pt x="1697238" y="35231"/>
                <a:pt x="1873127" y="0"/>
              </a:cubicBezTo>
              <a:cubicBezTo>
                <a:pt x="2049016" y="-35231"/>
                <a:pt x="2276141" y="45410"/>
                <a:pt x="2386149" y="0"/>
              </a:cubicBezTo>
              <a:cubicBezTo>
                <a:pt x="2496157" y="-45410"/>
                <a:pt x="2729246" y="14762"/>
                <a:pt x="2940928" y="0"/>
              </a:cubicBezTo>
              <a:cubicBezTo>
                <a:pt x="3152610" y="-14762"/>
                <a:pt x="3222190" y="33052"/>
                <a:pt x="3412192" y="0"/>
              </a:cubicBezTo>
              <a:cubicBezTo>
                <a:pt x="3602194" y="-33052"/>
                <a:pt x="3858762" y="27871"/>
                <a:pt x="4175760" y="0"/>
              </a:cubicBezTo>
              <a:cubicBezTo>
                <a:pt x="4218812" y="111522"/>
                <a:pt x="4168424" y="335117"/>
                <a:pt x="4175760" y="428347"/>
              </a:cubicBezTo>
              <a:cubicBezTo>
                <a:pt x="4183096" y="521577"/>
                <a:pt x="4156988" y="779067"/>
                <a:pt x="4175760" y="874178"/>
              </a:cubicBezTo>
              <a:cubicBezTo>
                <a:pt x="4032654" y="886345"/>
                <a:pt x="3751987" y="862411"/>
                <a:pt x="3495708" y="874178"/>
              </a:cubicBezTo>
              <a:cubicBezTo>
                <a:pt x="3239429" y="885945"/>
                <a:pt x="3047299" y="854245"/>
                <a:pt x="2899171" y="874178"/>
              </a:cubicBezTo>
              <a:cubicBezTo>
                <a:pt x="2751043" y="894111"/>
                <a:pt x="2507462" y="836697"/>
                <a:pt x="2260876" y="874178"/>
              </a:cubicBezTo>
              <a:cubicBezTo>
                <a:pt x="2014290" y="911659"/>
                <a:pt x="1907327" y="872852"/>
                <a:pt x="1747854" y="874178"/>
              </a:cubicBezTo>
              <a:cubicBezTo>
                <a:pt x="1588381" y="875504"/>
                <a:pt x="1363192" y="857911"/>
                <a:pt x="1067801" y="874178"/>
              </a:cubicBezTo>
              <a:cubicBezTo>
                <a:pt x="772410" y="890445"/>
                <a:pt x="348236" y="778001"/>
                <a:pt x="0" y="874178"/>
              </a:cubicBezTo>
              <a:cubicBezTo>
                <a:pt x="-30061" y="712745"/>
                <a:pt x="11485" y="663729"/>
                <a:pt x="0" y="454573"/>
              </a:cubicBezTo>
              <a:cubicBezTo>
                <a:pt x="-11485" y="245418"/>
                <a:pt x="14581" y="118523"/>
                <a:pt x="0" y="0"/>
              </a:cubicBezTo>
              <a:close/>
            </a:path>
          </a:pathLst>
        </a:custGeom>
        <a:ln w="38100" cap="sq">
          <a:solidFill>
            <a:srgbClr val="FF0000"/>
          </a:solidFill>
          <a:prstDash val="solid"/>
          <a:miter lim="800000"/>
          <a:extLst>
            <a:ext uri="{C807C97D-BFC1-408E-A445-0C87EB9F89A2}">
              <ask:lineSketchStyleProps xmlns:ask="http://schemas.microsoft.com/office/drawing/2018/sketchyshapes" sd="3871379894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B04B9F-0E8C-4C7D-8B67-57D7C404AAD1}" name="Table13" displayName="Table13" ref="F16:G21" totalsRowShown="0" headerRowDxfId="3" dataDxfId="2">
  <autoFilter ref="F16:G21" xr:uid="{440F8461-67CA-4F63-8924-B4C9B852988D}">
    <filterColumn colId="0" hiddenButton="1"/>
    <filterColumn colId="1" hiddenButton="1"/>
  </autoFilter>
  <tableColumns count="2">
    <tableColumn id="1" xr3:uid="{2175C358-9264-4AB1-B3C4-7363A566EA3D}" name="Year" dataDxfId="1"/>
    <tableColumn id="2" xr3:uid="{04F8AA7B-FD6B-4319-91EE-4EBD417C4C93}" name="FCFF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D4511-4AB2-4A05-8E4B-4FD3780FDD47}">
  <dimension ref="A1:H42"/>
  <sheetViews>
    <sheetView showGridLines="0" tabSelected="1" zoomScaleNormal="100" workbookViewId="0">
      <selection activeCell="I17" sqref="I17"/>
    </sheetView>
  </sheetViews>
  <sheetFormatPr defaultRowHeight="13.8" x14ac:dyDescent="0.25"/>
  <cols>
    <col min="1" max="1" width="35.3984375" customWidth="1"/>
    <col min="2" max="2" width="22.3984375" customWidth="1"/>
    <col min="3" max="7" width="9.296875" customWidth="1"/>
    <col min="8" max="11" width="9.69921875" customWidth="1"/>
  </cols>
  <sheetData>
    <row r="1" spans="1:8" ht="6.6" customHeight="1" x14ac:dyDescent="0.25">
      <c r="H1" s="1"/>
    </row>
    <row r="2" spans="1:8" ht="21" thickBot="1" x14ac:dyDescent="0.4">
      <c r="A2" s="2" t="s">
        <v>0</v>
      </c>
      <c r="B2" s="3"/>
      <c r="C2" s="3"/>
      <c r="D2" s="3"/>
      <c r="E2" s="3"/>
      <c r="F2" s="3"/>
      <c r="G2" s="3"/>
      <c r="H2" s="3"/>
    </row>
    <row r="3" spans="1:8" ht="9.6" customHeight="1" thickTop="1" x14ac:dyDescent="0.25"/>
    <row r="4" spans="1:8" ht="9.6" customHeight="1" x14ac:dyDescent="0.25"/>
    <row r="5" spans="1:8" ht="9.6" customHeight="1" x14ac:dyDescent="0.25"/>
    <row r="6" spans="1:8" x14ac:dyDescent="0.25">
      <c r="B6" s="4" t="s">
        <v>1</v>
      </c>
      <c r="C6" s="4"/>
      <c r="D6" s="4"/>
      <c r="E6" s="4"/>
      <c r="F6" s="4"/>
      <c r="G6" s="4"/>
      <c r="H6" s="4"/>
    </row>
    <row r="7" spans="1:8" x14ac:dyDescent="0.25">
      <c r="B7" s="4" t="s">
        <v>2</v>
      </c>
      <c r="C7" s="4"/>
      <c r="D7" s="4"/>
      <c r="E7" s="4"/>
      <c r="F7" s="4"/>
      <c r="G7" s="4"/>
      <c r="H7" s="4"/>
    </row>
    <row r="8" spans="1:8" x14ac:dyDescent="0.25">
      <c r="B8" s="4" t="s">
        <v>3</v>
      </c>
      <c r="C8" s="4"/>
      <c r="D8" s="4"/>
      <c r="E8" s="4"/>
      <c r="F8" s="4"/>
      <c r="G8" s="4"/>
      <c r="H8" s="4"/>
    </row>
    <row r="9" spans="1:8" x14ac:dyDescent="0.25">
      <c r="B9" s="4"/>
      <c r="C9" s="4"/>
      <c r="D9" s="4"/>
      <c r="E9" s="4"/>
      <c r="F9" s="4"/>
      <c r="G9" s="4"/>
      <c r="H9" s="4"/>
    </row>
    <row r="10" spans="1:8" x14ac:dyDescent="0.25">
      <c r="B10" s="5"/>
      <c r="C10" s="4"/>
      <c r="D10" s="4"/>
      <c r="E10" s="4"/>
      <c r="F10" s="4"/>
      <c r="G10" s="4"/>
      <c r="H10" s="4"/>
    </row>
    <row r="11" spans="1:8" x14ac:dyDescent="0.25">
      <c r="B11" s="5"/>
      <c r="C11" s="4"/>
      <c r="D11" s="4"/>
      <c r="E11" s="4"/>
      <c r="F11" s="4"/>
      <c r="G11" s="4"/>
      <c r="H11" s="4"/>
    </row>
    <row r="12" spans="1:8" x14ac:dyDescent="0.25">
      <c r="B12" s="5"/>
      <c r="C12" s="4"/>
      <c r="D12" s="4"/>
      <c r="E12" s="4"/>
      <c r="F12" s="4"/>
      <c r="G12" s="4"/>
      <c r="H12" s="4"/>
    </row>
    <row r="13" spans="1:8" x14ac:dyDescent="0.25">
      <c r="B13" s="5"/>
      <c r="C13" s="4"/>
      <c r="D13" s="4"/>
      <c r="E13" s="4"/>
      <c r="F13" s="6"/>
      <c r="G13" s="4"/>
      <c r="H13" s="4"/>
    </row>
    <row r="15" spans="1:8" x14ac:dyDescent="0.25">
      <c r="B15" s="4"/>
      <c r="C15" s="4"/>
      <c r="D15" s="4"/>
      <c r="E15" s="4"/>
      <c r="F15" s="7" t="s">
        <v>4</v>
      </c>
      <c r="G15" s="8"/>
    </row>
    <row r="16" spans="1:8" x14ac:dyDescent="0.25">
      <c r="B16" s="4" t="s">
        <v>5</v>
      </c>
      <c r="C16" s="9">
        <v>0</v>
      </c>
      <c r="D16" s="4"/>
      <c r="E16" s="4"/>
      <c r="F16" s="10" t="s">
        <v>6</v>
      </c>
      <c r="G16" s="10" t="s">
        <v>7</v>
      </c>
    </row>
    <row r="17" spans="2:7" x14ac:dyDescent="0.25">
      <c r="B17" s="4" t="s">
        <v>8</v>
      </c>
      <c r="C17" s="11">
        <v>0.04</v>
      </c>
      <c r="D17" s="4"/>
      <c r="E17" s="4"/>
      <c r="F17" s="12">
        <v>2022</v>
      </c>
      <c r="G17" s="13">
        <v>500</v>
      </c>
    </row>
    <row r="18" spans="2:7" x14ac:dyDescent="0.25">
      <c r="B18" s="4" t="s">
        <v>9</v>
      </c>
      <c r="C18" s="11">
        <v>0</v>
      </c>
      <c r="D18" s="14"/>
      <c r="E18" s="4"/>
      <c r="F18" s="12">
        <v>2023</v>
      </c>
      <c r="G18" s="13">
        <v>-300</v>
      </c>
    </row>
    <row r="19" spans="2:7" x14ac:dyDescent="0.25">
      <c r="B19" s="4" t="s">
        <v>10</v>
      </c>
      <c r="C19" s="15">
        <v>79.584331811125693</v>
      </c>
      <c r="D19" s="4"/>
      <c r="E19" s="4"/>
      <c r="F19" s="12">
        <v>2024</v>
      </c>
      <c r="G19" s="13">
        <v>125</v>
      </c>
    </row>
    <row r="20" spans="2:7" x14ac:dyDescent="0.25">
      <c r="B20" s="4"/>
      <c r="C20" s="4"/>
      <c r="D20" s="4"/>
      <c r="E20" s="4"/>
      <c r="F20" s="12">
        <v>2025</v>
      </c>
      <c r="G20" s="13">
        <v>-30</v>
      </c>
    </row>
    <row r="21" spans="2:7" x14ac:dyDescent="0.25">
      <c r="B21" s="4"/>
      <c r="C21" s="4"/>
      <c r="D21" s="4"/>
      <c r="E21" s="4"/>
      <c r="F21" s="12">
        <v>2026</v>
      </c>
      <c r="G21" s="13">
        <v>110</v>
      </c>
    </row>
    <row r="22" spans="2:7" x14ac:dyDescent="0.25">
      <c r="B22" s="4"/>
      <c r="C22" s="4"/>
      <c r="D22" s="4"/>
      <c r="E22" s="4"/>
      <c r="F22" s="4"/>
      <c r="G22" s="4"/>
    </row>
    <row r="23" spans="2:7" x14ac:dyDescent="0.25">
      <c r="B23" s="7" t="s">
        <v>11</v>
      </c>
      <c r="C23" s="8"/>
      <c r="D23" s="8"/>
      <c r="E23" s="8"/>
      <c r="F23" s="8"/>
      <c r="G23" s="8"/>
    </row>
    <row r="24" spans="2:7" x14ac:dyDescent="0.25">
      <c r="B24" s="16" t="s">
        <v>12</v>
      </c>
      <c r="C24" s="17" cm="1">
        <f t="array" ref="C24:G24">TRANSPOSE(Table13[Year])</f>
        <v>2022</v>
      </c>
      <c r="D24" s="17">
        <v>2023</v>
      </c>
      <c r="E24" s="17">
        <v>2024</v>
      </c>
      <c r="F24" s="17">
        <v>2025</v>
      </c>
      <c r="G24" s="17">
        <v>2026</v>
      </c>
    </row>
    <row r="25" spans="2:7" x14ac:dyDescent="0.25">
      <c r="B25" s="18" t="s">
        <v>13</v>
      </c>
      <c r="C25" s="19">
        <v>0</v>
      </c>
      <c r="D25" s="20">
        <v>420.41566818887429</v>
      </c>
      <c r="E25" s="20">
        <v>57.647963105303589</v>
      </c>
      <c r="F25" s="20">
        <v>105.36954981839004</v>
      </c>
      <c r="G25" s="20">
        <v>0</v>
      </c>
    </row>
    <row r="26" spans="2:7" x14ac:dyDescent="0.25">
      <c r="B26" s="18" t="s">
        <v>14</v>
      </c>
      <c r="C26" s="20">
        <v>0</v>
      </c>
      <c r="D26" s="20">
        <v>16.816626727554972</v>
      </c>
      <c r="E26" s="20">
        <v>2.3059185242121436</v>
      </c>
      <c r="F26" s="20">
        <v>4.2147819927356016</v>
      </c>
      <c r="G26" s="20">
        <v>0</v>
      </c>
    </row>
    <row r="27" spans="2:7" x14ac:dyDescent="0.25">
      <c r="B27" s="18" t="s">
        <v>15</v>
      </c>
      <c r="C27" s="20">
        <v>500</v>
      </c>
      <c r="D27" s="20">
        <v>-300</v>
      </c>
      <c r="E27" s="20">
        <v>125</v>
      </c>
      <c r="F27" s="20">
        <v>-30</v>
      </c>
      <c r="G27" s="20">
        <v>110</v>
      </c>
    </row>
    <row r="28" spans="2:7" x14ac:dyDescent="0.25">
      <c r="B28" s="18" t="s">
        <v>16</v>
      </c>
      <c r="C28" s="20">
        <v>-79.584331811125693</v>
      </c>
      <c r="D28" s="20">
        <v>-79.584331811125693</v>
      </c>
      <c r="E28" s="20">
        <v>-79.584331811125693</v>
      </c>
      <c r="F28" s="20">
        <v>-79.584331811125693</v>
      </c>
      <c r="G28" s="20">
        <v>-79.584331811125693</v>
      </c>
    </row>
    <row r="29" spans="2:7" x14ac:dyDescent="0.25">
      <c r="B29" s="18" t="s">
        <v>17</v>
      </c>
      <c r="C29" s="20">
        <v>420.41566818887429</v>
      </c>
      <c r="D29" s="20">
        <v>57.647963105303589</v>
      </c>
      <c r="E29" s="20">
        <v>105.36954981839004</v>
      </c>
      <c r="F29" s="20">
        <v>0</v>
      </c>
      <c r="G29" s="20">
        <v>30.415668188874307</v>
      </c>
    </row>
    <row r="36" spans="2:7" x14ac:dyDescent="0.25">
      <c r="B36" s="21"/>
      <c r="C36" s="21"/>
      <c r="D36" s="21"/>
      <c r="E36" s="21"/>
      <c r="F36" s="21"/>
      <c r="G36" s="21"/>
    </row>
    <row r="37" spans="2:7" x14ac:dyDescent="0.25">
      <c r="C37" s="22"/>
      <c r="D37" s="22"/>
      <c r="E37" s="22"/>
      <c r="F37" s="22"/>
      <c r="G37" s="22"/>
    </row>
    <row r="38" spans="2:7" x14ac:dyDescent="0.25">
      <c r="C38" s="22"/>
      <c r="D38" s="22"/>
      <c r="E38" s="22"/>
      <c r="F38" s="22"/>
      <c r="G38" s="22"/>
    </row>
    <row r="39" spans="2:7" x14ac:dyDescent="0.25">
      <c r="C39" s="22"/>
      <c r="D39" s="22"/>
      <c r="E39" s="22"/>
      <c r="F39" s="22"/>
      <c r="G39" s="22"/>
    </row>
    <row r="40" spans="2:7" x14ac:dyDescent="0.25">
      <c r="C40" s="22"/>
      <c r="D40" s="23"/>
      <c r="E40" s="23"/>
      <c r="F40" s="23"/>
      <c r="G40" s="23"/>
    </row>
    <row r="41" spans="2:7" x14ac:dyDescent="0.25">
      <c r="C41" s="22"/>
      <c r="D41" s="23"/>
      <c r="E41" s="23"/>
      <c r="F41" s="23"/>
      <c r="G41" s="24"/>
    </row>
    <row r="42" spans="2:7" x14ac:dyDescent="0.25">
      <c r="C42" s="22"/>
      <c r="D42" s="22"/>
      <c r="E42" s="22"/>
      <c r="F42" s="22"/>
      <c r="G42" s="22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Viswanathan MB</dc:creator>
  <cp:lastModifiedBy>Viswanathan MB</cp:lastModifiedBy>
  <dcterms:created xsi:type="dcterms:W3CDTF">2022-11-03T05:44:08Z</dcterms:created>
  <dcterms:modified xsi:type="dcterms:W3CDTF">2022-11-03T05:49:13Z</dcterms:modified>
</cp:coreProperties>
</file>